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"/>
    </mc:Choice>
  </mc:AlternateContent>
  <bookViews>
    <workbookView xWindow="-120" yWindow="-120" windowWidth="29040" windowHeight="15840" activeTab="8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</sheets>
  <definedNames>
    <definedName name="_xlnm._FilterDatabase" localSheetId="7" hidden="1">август!$A$2:$T$5</definedName>
    <definedName name="_xlnm._FilterDatabase" localSheetId="3" hidden="1">апрель!$A$2:$T$5</definedName>
    <definedName name="_xlnm._FilterDatabase" localSheetId="6" hidden="1">июль!$A$2:$T$5</definedName>
    <definedName name="_xlnm._FilterDatabase" localSheetId="5" hidden="1">июнь!$A$2:$T$5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8" hidden="1">сентябрь!$A$2:$T$5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7">#REF!</definedName>
    <definedName name="Excel" localSheetId="3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август!$A$1:$N$5</definedName>
    <definedName name="_xlnm.Print_Area" localSheetId="3">апрель!$A$1:$N$5</definedName>
    <definedName name="_xlnm.Print_Area" localSheetId="6">июль!$A$1:$N$5</definedName>
    <definedName name="_xlnm.Print_Area" localSheetId="5">июнь!$A$1:$N$5</definedName>
    <definedName name="_xlnm.Print_Area" localSheetId="4">май!$A$1:$N$5</definedName>
    <definedName name="_xlnm.Print_Area" localSheetId="2">март!$A$1:$N$5</definedName>
    <definedName name="_xlnm.Print_Area" localSheetId="8">сентябрь!$A$1:$N$5</definedName>
    <definedName name="_xlnm.Print_Area" localSheetId="1">февраль!$A$1:$N$5</definedName>
    <definedName name="_xlnm.Print_Area" localSheetId="0">январь!$A$1:$N$5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0" l="1"/>
  <c r="S5" i="10"/>
  <c r="R5" i="10"/>
  <c r="Q5" i="10"/>
  <c r="P5" i="10"/>
  <c r="O5" i="10"/>
  <c r="N5" i="10"/>
  <c r="M5" i="10"/>
  <c r="L5" i="10"/>
  <c r="K5" i="10"/>
  <c r="J5" i="10"/>
  <c r="I5" i="10"/>
  <c r="H5" i="10"/>
  <c r="E5" i="10"/>
  <c r="T5" i="9" l="1"/>
  <c r="S5" i="9"/>
  <c r="R5" i="9"/>
  <c r="Q5" i="9"/>
  <c r="P5" i="9"/>
  <c r="O5" i="9"/>
  <c r="N5" i="9"/>
  <c r="M5" i="9"/>
  <c r="L5" i="9"/>
  <c r="K5" i="9"/>
  <c r="J5" i="9"/>
  <c r="I5" i="9"/>
  <c r="H5" i="9"/>
  <c r="E5" i="9"/>
  <c r="T5" i="8" l="1"/>
  <c r="S5" i="8"/>
  <c r="R5" i="8"/>
  <c r="Q5" i="8"/>
  <c r="P5" i="8"/>
  <c r="O5" i="8"/>
  <c r="N5" i="8"/>
  <c r="M5" i="8"/>
  <c r="L5" i="8"/>
  <c r="K5" i="8"/>
  <c r="J5" i="8"/>
  <c r="I5" i="8"/>
  <c r="H5" i="8"/>
  <c r="E5" i="8"/>
  <c r="T5" i="7" l="1"/>
  <c r="S5" i="7"/>
  <c r="R5" i="7"/>
  <c r="Q5" i="7"/>
  <c r="P5" i="7"/>
  <c r="O5" i="7"/>
  <c r="N5" i="7"/>
  <c r="M5" i="7"/>
  <c r="L5" i="7"/>
  <c r="K5" i="7"/>
  <c r="J5" i="7"/>
  <c r="I5" i="7"/>
  <c r="H5" i="7"/>
  <c r="E5" i="7"/>
  <c r="T5" i="6"/>
  <c r="S5" i="6"/>
  <c r="R5" i="6"/>
  <c r="Q5" i="6"/>
  <c r="P5" i="6"/>
  <c r="O5" i="6"/>
  <c r="N5" i="6"/>
  <c r="M5" i="6"/>
  <c r="L5" i="6"/>
  <c r="K5" i="6"/>
  <c r="J5" i="6"/>
  <c r="I5" i="6"/>
  <c r="H5" i="6"/>
  <c r="E5" i="6"/>
  <c r="T5" i="5"/>
  <c r="S5" i="5"/>
  <c r="R5" i="5"/>
  <c r="Q5" i="5"/>
  <c r="P5" i="5"/>
  <c r="O5" i="5"/>
  <c r="N5" i="5"/>
  <c r="M5" i="5"/>
  <c r="L5" i="5"/>
  <c r="K5" i="5"/>
  <c r="J5" i="5"/>
  <c r="I5" i="5"/>
  <c r="H5" i="5"/>
  <c r="E5" i="5"/>
  <c r="T5" i="4"/>
  <c r="S5" i="4"/>
  <c r="R5" i="4"/>
  <c r="Q5" i="4"/>
  <c r="P5" i="4"/>
  <c r="O5" i="4"/>
  <c r="N5" i="4"/>
  <c r="M5" i="4"/>
  <c r="L5" i="4"/>
  <c r="K5" i="4"/>
  <c r="J5" i="4"/>
  <c r="I5" i="4"/>
  <c r="H5" i="4"/>
  <c r="E5" i="4"/>
  <c r="T5" i="3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</calcChain>
</file>

<file path=xl/sharedStrings.xml><?xml version="1.0" encoding="utf-8"?>
<sst xmlns="http://schemas.openxmlformats.org/spreadsheetml/2006/main" count="187" uniqueCount="50">
  <si>
    <t>Аварийные отключения на сетях Петрозаводского филиала ООО "Энерго защита"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</si>
  <si>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</si>
  <si>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</si>
  <si>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</si>
  <si>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</si>
  <si>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</si>
  <si>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</si>
  <si>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</si>
  <si>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</si>
  <si>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</si>
  <si>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</si>
  <si>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 защита""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</si>
  <si>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</si>
  <si>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</si>
  <si>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</si>
  <si>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</si>
  <si>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 xml:space="preserve">                                                             Итого:</t>
  </si>
  <si>
    <t>с 01.01.21 по 31.01.21.</t>
  </si>
  <si>
    <t>ВЛ-10кВ отпрайка от Л-42п-10</t>
  </si>
  <si>
    <t>24:01:2021  14:00</t>
  </si>
  <si>
    <t>24:01:2021  16:00</t>
  </si>
  <si>
    <t>ООО "МашСтройИнвест"</t>
  </si>
  <si>
    <t>Отключение ВЛ-10кВ отпрайка от Л-42п-10 в сторону КТП-16, КТП-16а. Причина - неблагоприятные погодные условия (снег)</t>
  </si>
  <si>
    <t>с 01.02.21 по 28.02.21.</t>
  </si>
  <si>
    <t>В феврале 2021г. на сетях Петрозаводского филиала ООО "Энерго защита" аварийных отключений не происходило</t>
  </si>
  <si>
    <t>с 01.03.21 по 31.03.21.</t>
  </si>
  <si>
    <t>ТП-535, КТП-535а, КТП-662</t>
  </si>
  <si>
    <t>04:03:2021  08:25</t>
  </si>
  <si>
    <t>04:03:2021  09:25</t>
  </si>
  <si>
    <t>Отключение ТП-535, КТП-535а, КТП-662. Причина - проведение сторонней организацией земляных работ</t>
  </si>
  <si>
    <t>ООО "ПТК", ООО "АКАР"</t>
  </si>
  <si>
    <t>КТП-768</t>
  </si>
  <si>
    <t>29:04:2021  17:25</t>
  </si>
  <si>
    <t>29:04:2021  18:56</t>
  </si>
  <si>
    <t>Отключение КТП-768. Отключение на сетях ССО (АО "ОРЭС-Петрозаводск"). Причина - не установлена.</t>
  </si>
  <si>
    <t>с 01.04.21 по 30.04.21.</t>
  </si>
  <si>
    <t>с 01.05.21 по 31.05.21.</t>
  </si>
  <si>
    <t>ТП-870</t>
  </si>
  <si>
    <t>24:05:2021  10:16</t>
  </si>
  <si>
    <t>24:05:2021  11:04</t>
  </si>
  <si>
    <t>Прекращение электроснабжения от ТП-870. Отключение на сетях ССО (АО "ОРЭС-Петрозаводск"). Причина - не установлена.</t>
  </si>
  <si>
    <t>ИП Сакара</t>
  </si>
  <si>
    <t>с 01.06.21 по 30.06.21.</t>
  </si>
  <si>
    <t>В июне 2021г. на сетях Петрозаводского филиала ООО "Энерго защита" аварийных отключений не происходило</t>
  </si>
  <si>
    <t>с 01.07.21 по 31.07.21.</t>
  </si>
  <si>
    <t>В июле 2021г. на сетях Петрозаводского филиала ООО "Энерго защита" аварийных отключений не происходило</t>
  </si>
  <si>
    <t>В августе 2021г. на сетях Петрозаводского филиала ООО "Энерго защита" аварийных отключений не происходило</t>
  </si>
  <si>
    <t>с 01.08.21 по 31.08.21.</t>
  </si>
  <si>
    <t>с 01.09.21 по 30.09.21.</t>
  </si>
  <si>
    <t>В сентябре 2021г. на сетях Петрозаводского филиала ООО "Энерго защита" аварийных отключений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</si>
</sst>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7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/>
    <xf numFmtId="0" fontId="4" fillId="0" borderId="11" xfId="0" applyFont="1" applyBorder="1"/>
    <xf numFmtId="46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B32" sqref="B32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17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18</v>
      </c>
      <c r="C4" s="30" t="s">
        <v>19</v>
      </c>
      <c r="D4" s="30" t="s">
        <v>20</v>
      </c>
      <c r="E4" s="31">
        <v>8.3333333333333329E-2</v>
      </c>
      <c r="F4" s="32" t="s">
        <v>22</v>
      </c>
      <c r="G4" s="29" t="s">
        <v>21</v>
      </c>
      <c r="H4" s="16">
        <v>100</v>
      </c>
      <c r="I4" s="17">
        <v>0</v>
      </c>
      <c r="J4" s="18">
        <v>1</v>
      </c>
      <c r="K4" s="18">
        <v>0</v>
      </c>
      <c r="L4" s="18">
        <v>1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8.3333333333333329E-2</v>
      </c>
      <c r="F5" s="22"/>
      <c r="G5" s="23" t="s">
        <v>16</v>
      </c>
      <c r="H5" s="25">
        <f t="shared" ref="H5:T5" si="0">SUM(H4:H4)</f>
        <v>100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1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23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24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L8" sqref="L8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26</v>
      </c>
      <c r="C4" s="30" t="s">
        <v>27</v>
      </c>
      <c r="D4" s="30" t="s">
        <v>28</v>
      </c>
      <c r="E4" s="31">
        <v>4.1666666666666664E-2</v>
      </c>
      <c r="F4" s="32" t="s">
        <v>29</v>
      </c>
      <c r="G4" s="29" t="s">
        <v>30</v>
      </c>
      <c r="H4" s="16">
        <v>30</v>
      </c>
      <c r="I4" s="17">
        <v>0</v>
      </c>
      <c r="J4" s="18">
        <v>1</v>
      </c>
      <c r="K4" s="18">
        <v>0</v>
      </c>
      <c r="L4" s="18">
        <v>0</v>
      </c>
      <c r="M4" s="18">
        <v>0</v>
      </c>
      <c r="N4" s="18">
        <v>1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4.1666666666666664E-2</v>
      </c>
      <c r="F5" s="22"/>
      <c r="G5" s="23" t="s">
        <v>16</v>
      </c>
      <c r="H5" s="25">
        <f t="shared" ref="H5:T5" si="0">SUM(H4:H4)</f>
        <v>30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1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E32" sqref="E32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31</v>
      </c>
      <c r="C4" s="30" t="s">
        <v>32</v>
      </c>
      <c r="D4" s="30" t="s">
        <v>33</v>
      </c>
      <c r="E4" s="31">
        <v>6.3194444444444442E-2</v>
      </c>
      <c r="F4" s="32" t="s">
        <v>34</v>
      </c>
      <c r="G4" s="29" t="s">
        <v>30</v>
      </c>
      <c r="H4" s="16">
        <v>45.5</v>
      </c>
      <c r="I4" s="17">
        <v>0</v>
      </c>
      <c r="J4" s="18">
        <v>1</v>
      </c>
      <c r="K4" s="18">
        <v>0</v>
      </c>
      <c r="L4" s="18">
        <v>0</v>
      </c>
      <c r="M4" s="18">
        <v>0</v>
      </c>
      <c r="N4" s="18">
        <v>1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6.3194444444444442E-2</v>
      </c>
      <c r="F5" s="22"/>
      <c r="G5" s="23" t="s">
        <v>16</v>
      </c>
      <c r="H5" s="25">
        <f t="shared" ref="H5:T5" si="0">SUM(H4:H4)</f>
        <v>45.5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1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K5" sqref="K5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36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37</v>
      </c>
      <c r="C4" s="30" t="s">
        <v>38</v>
      </c>
      <c r="D4" s="30" t="s">
        <v>39</v>
      </c>
      <c r="E4" s="31">
        <v>3.3333333333333333E-2</v>
      </c>
      <c r="F4" s="32" t="s">
        <v>40</v>
      </c>
      <c r="G4" s="29" t="s">
        <v>41</v>
      </c>
      <c r="H4" s="16">
        <v>20</v>
      </c>
      <c r="I4" s="17">
        <v>0</v>
      </c>
      <c r="J4" s="18">
        <v>1</v>
      </c>
      <c r="K4" s="18">
        <v>0</v>
      </c>
      <c r="L4" s="18">
        <v>0</v>
      </c>
      <c r="M4" s="18">
        <v>0</v>
      </c>
      <c r="N4" s="18">
        <v>1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3.3333333333333333E-2</v>
      </c>
      <c r="F5" s="22"/>
      <c r="G5" s="23" t="s">
        <v>16</v>
      </c>
      <c r="H5" s="25">
        <f t="shared" ref="H5:T5" si="0">SUM(H4:H4)</f>
        <v>20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1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/>
  <mergeCells count="1">
    <mergeCell ref="A1:F1"/>
  </mergeCells>
  <phoneticPr fontId="6" type="noConversion"/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42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43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44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45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G2" sqref="G2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47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46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view="pageBreakPreview" zoomScaleNormal="84" zoomScaleSheetLayoutView="100" workbookViewId="0">
      <pane ySplit="2" topLeftCell="A3" activePane="bottomLeft" state="frozen"/>
      <selection pane="bottomLeft" activeCell="B4" sqref="B4:G4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48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49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август!Excel_BuiltIn__FilterDatabase_1</vt:lpstr>
      <vt:lpstr>апрель!Excel_BuiltIn__FilterDatabase_1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Андрей Горшков</cp:lastModifiedBy>
  <dcterms:created xsi:type="dcterms:W3CDTF">2021-02-07T08:31:30Z</dcterms:created>
  <dcterms:modified xsi:type="dcterms:W3CDTF">2021-10-21T08:38:04Z</dcterms:modified>
</cp:coreProperties>
</file>